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<sst xmlns="http://schemas.openxmlformats.org/spreadsheetml/2006/main" uniqueCount="96">
  <si>
    <t>TRANSKRIP NILAI</t>
  </si>
  <si>
    <t>Tahun Ajaran:</t>
  </si>
  <si>
    <t>2022/2023</t>
  </si>
  <si>
    <t>Kelas:</t>
  </si>
  <si>
    <t>XII AKL 2</t>
  </si>
  <si>
    <t>Mata Pelajaran:</t>
  </si>
  <si>
    <t>Aplikasi Pengolahan Angka/ Spreadsheet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</si>
  <si>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</si>
  <si>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</si>
  <si>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</si>
  <si>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</si>
  <si>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</si>
  <si>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</si>
  <si>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</si>
  <si>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</si>
  <si>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</si>
  <si>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</si>
  <si>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</si>
  <si>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</si>
  <si>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</si>
  <si>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Achmad Fauzan</t>
  </si>
  <si>
    <t>1.20.0726</t>
  </si>
  <si>
    <t>Adelia Widya Anggraini</t>
  </si>
  <si>
    <t>1.20.0727</t>
  </si>
  <si>
    <t>Anisa</t>
  </si>
  <si>
    <t>1.20.0728</t>
  </si>
  <si>
    <t>Anisa Putri Arianti</t>
  </si>
  <si>
    <t>1.20.0729</t>
  </si>
  <si>
    <t>Aulia Putri Perdana</t>
  </si>
  <si>
    <t>1.20.0730</t>
  </si>
  <si>
    <t>Bintang Kusuma Dewi</t>
  </si>
  <si>
    <t>1.20.0731</t>
  </si>
  <si>
    <t>Cagiva Aqilla Salsabilla</t>
  </si>
  <si>
    <t>1.20.0732</t>
  </si>
  <si>
    <t>Devan Aji Prasetyo</t>
  </si>
  <si>
    <t>1.20.0733</t>
  </si>
  <si>
    <t>Egista Revalina Sugiyanti</t>
  </si>
  <si>
    <t>1.20.0734</t>
  </si>
  <si>
    <t>Fauziah Dwi Artanti</t>
  </si>
  <si>
    <t>1.20.0735</t>
  </si>
  <si>
    <t>Fikiatun Nofiah</t>
  </si>
  <si>
    <t>1.20.0736</t>
  </si>
  <si>
    <t>Fitriana Harjoki Putri</t>
  </si>
  <si>
    <t>2.21.0667</t>
  </si>
  <si>
    <t>Fuja Larasati</t>
  </si>
  <si>
    <t>1.20.0737</t>
  </si>
  <si>
    <t>Husnul Khotimah</t>
  </si>
  <si>
    <t>1.20.0738</t>
  </si>
  <si>
    <t>Intan Safitri</t>
  </si>
  <si>
    <t>1.20.0739</t>
  </si>
  <si>
    <t>Jihaan Sunny Nabillah</t>
  </si>
  <si>
    <t>1.20.0740</t>
  </si>
  <si>
    <t>Khalisha Ana Nailah</t>
  </si>
  <si>
    <t>1.20.0741</t>
  </si>
  <si>
    <t>Laisya Rizka Fatmayulis</t>
  </si>
  <si>
    <t>1.20.0742</t>
  </si>
  <si>
    <t>Maura Raudatul Janah Himawan</t>
  </si>
  <si>
    <t>1.20.0744</t>
  </si>
  <si>
    <t>Muhammad Fakhri Muzakki</t>
  </si>
  <si>
    <t>1.20.0745</t>
  </si>
  <si>
    <t>Naailah Nurhafizah</t>
  </si>
  <si>
    <t>1.20.0746</t>
  </si>
  <si>
    <t>Nazwa Puspa Rahmadhani</t>
  </si>
  <si>
    <t>1.20.0747</t>
  </si>
  <si>
    <t>Nursal Sabila</t>
  </si>
  <si>
    <t>1.20.0748</t>
  </si>
  <si>
    <t>Reva Ria Cornelia Nisa</t>
  </si>
  <si>
    <t>1.20.0749</t>
  </si>
  <si>
    <t>Rhisty Na'ira Mayang Sari</t>
  </si>
  <si>
    <t>1.20.0750</t>
  </si>
  <si>
    <t>Robi Sidia</t>
  </si>
  <si>
    <t>1.20.0751</t>
  </si>
  <si>
    <t>Sabrina Anggun Darmawan</t>
  </si>
  <si>
    <t>1.20.0752</t>
  </si>
  <si>
    <t>Sasvira Murizki</t>
  </si>
  <si>
    <t>1.20.0753</t>
  </si>
  <si>
    <t>Satria Kiriyama</t>
  </si>
  <si>
    <t>1.20.0754</t>
  </si>
  <si>
    <t>Sheli Rosita</t>
  </si>
  <si>
    <t>1.20.0755</t>
  </si>
  <si>
    <t>Sinta Nur Elita</t>
  </si>
  <si>
    <t>1.20.0756</t>
  </si>
  <si>
    <t>Siti Aliyah</t>
  </si>
  <si>
    <t>1.20.0757</t>
  </si>
  <si>
    <t>Siti Padilah</t>
  </si>
  <si>
    <t>1.20.0758</t>
  </si>
  <si>
    <t>Syahla Malika Shabira</t>
  </si>
  <si>
    <t>1.20.0759</t>
  </si>
  <si>
    <t>Syifany Adi Marshaleha</t>
  </si>
  <si>
    <t>1.20.0760</t>
  </si>
  <si>
    <t>Tasya Alifiah Riyadi</t>
  </si>
  <si>
    <t>1.20.0761</t>
  </si>
  <si>
    <t>Yolanda Arga Dewi</t>
  </si>
  <si>
    <t>1.20.0762</t>
  </si>
  <si>
    <t>Yusrya Naila</t>
  </si>
  <si>
    <t>1.20.0763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</si>
</sst>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4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83</v>
      </c>
      <c r="E7">
        <v>86</v>
      </c>
      <c r="F7">
        <v>0</v>
      </c>
      <c r="G7">
        <v>0</v>
      </c>
      <c r="H7">
        <v>0</v>
      </c>
      <c r="I7">
        <v>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83</v>
      </c>
      <c r="E8">
        <v>82</v>
      </c>
      <c r="F8">
        <v>0</v>
      </c>
      <c r="G8">
        <v>0</v>
      </c>
      <c r="H8">
        <v>0</v>
      </c>
      <c r="I8">
        <v>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80</v>
      </c>
      <c r="E9">
        <v>85</v>
      </c>
      <c r="F9">
        <v>0</v>
      </c>
      <c r="G9">
        <v>0</v>
      </c>
      <c r="H9">
        <v>0</v>
      </c>
      <c r="I9">
        <v>0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85</v>
      </c>
      <c r="E10">
        <v>88</v>
      </c>
      <c r="F10">
        <v>0</v>
      </c>
      <c r="G10">
        <v>0</v>
      </c>
      <c r="H10">
        <v>0</v>
      </c>
      <c r="I10">
        <v>0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83</v>
      </c>
      <c r="E11">
        <v>86</v>
      </c>
      <c r="F11">
        <v>0</v>
      </c>
      <c r="G11">
        <v>0</v>
      </c>
      <c r="H11">
        <v>0</v>
      </c>
      <c r="I11">
        <v>0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83</v>
      </c>
      <c r="E12">
        <v>85</v>
      </c>
      <c r="F12">
        <v>0</v>
      </c>
      <c r="G12">
        <v>0</v>
      </c>
      <c r="H12">
        <v>0</v>
      </c>
      <c r="I12">
        <v>0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84</v>
      </c>
      <c r="E13">
        <v>86</v>
      </c>
      <c r="F13">
        <v>0</v>
      </c>
      <c r="G13">
        <v>0</v>
      </c>
      <c r="H13">
        <v>0</v>
      </c>
      <c r="I13">
        <v>0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83</v>
      </c>
      <c r="E14">
        <v>85</v>
      </c>
      <c r="F14">
        <v>0</v>
      </c>
      <c r="G14">
        <v>0</v>
      </c>
      <c r="H14">
        <v>0</v>
      </c>
      <c r="I14">
        <v>0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82</v>
      </c>
      <c r="E15">
        <v>84</v>
      </c>
      <c r="F15">
        <v>0</v>
      </c>
      <c r="G15">
        <v>0</v>
      </c>
      <c r="H15">
        <v>0</v>
      </c>
      <c r="I15">
        <v>0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84</v>
      </c>
      <c r="E16">
        <v>88</v>
      </c>
      <c r="F16">
        <v>0</v>
      </c>
      <c r="G16">
        <v>0</v>
      </c>
      <c r="H16">
        <v>0</v>
      </c>
      <c r="I16">
        <v>0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83</v>
      </c>
      <c r="E17">
        <v>81</v>
      </c>
      <c r="F17">
        <v>0</v>
      </c>
      <c r="G17">
        <v>0</v>
      </c>
      <c r="H17">
        <v>0</v>
      </c>
      <c r="I17">
        <v>0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83</v>
      </c>
      <c r="E19">
        <v>86</v>
      </c>
      <c r="F19">
        <v>0</v>
      </c>
      <c r="G19">
        <v>0</v>
      </c>
      <c r="H19">
        <v>0</v>
      </c>
      <c r="I19">
        <v>0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83</v>
      </c>
      <c r="E20">
        <v>87</v>
      </c>
      <c r="F20">
        <v>0</v>
      </c>
      <c r="G20">
        <v>0</v>
      </c>
      <c r="H20">
        <v>0</v>
      </c>
      <c r="I20">
        <v>0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82</v>
      </c>
      <c r="E21">
        <v>82</v>
      </c>
      <c r="F21">
        <v>0</v>
      </c>
      <c r="G21">
        <v>0</v>
      </c>
      <c r="H21">
        <v>0</v>
      </c>
      <c r="I21">
        <v>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82</v>
      </c>
      <c r="E22">
        <v>85</v>
      </c>
      <c r="F22">
        <v>0</v>
      </c>
      <c r="G22">
        <v>0</v>
      </c>
      <c r="H22">
        <v>0</v>
      </c>
      <c r="I22">
        <v>0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84</v>
      </c>
      <c r="E23">
        <v>88</v>
      </c>
      <c r="F23">
        <v>0</v>
      </c>
      <c r="G23">
        <v>0</v>
      </c>
      <c r="H23">
        <v>0</v>
      </c>
      <c r="I23">
        <v>0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83</v>
      </c>
      <c r="E24">
        <v>82</v>
      </c>
      <c r="F24">
        <v>0</v>
      </c>
      <c r="G24">
        <v>0</v>
      </c>
      <c r="H24">
        <v>0</v>
      </c>
      <c r="I24">
        <v>0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82</v>
      </c>
      <c r="E25">
        <v>85</v>
      </c>
      <c r="F25">
        <v>0</v>
      </c>
      <c r="G25">
        <v>0</v>
      </c>
      <c r="H25">
        <v>0</v>
      </c>
      <c r="I25">
        <v>0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80</v>
      </c>
      <c r="E26">
        <v>82</v>
      </c>
      <c r="F26">
        <v>0</v>
      </c>
      <c r="G26">
        <v>0</v>
      </c>
      <c r="H26">
        <v>0</v>
      </c>
      <c r="I26">
        <v>0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81</v>
      </c>
      <c r="E27">
        <v>83</v>
      </c>
      <c r="F27">
        <v>0</v>
      </c>
      <c r="G27">
        <v>0</v>
      </c>
      <c r="H27">
        <v>0</v>
      </c>
      <c r="I27">
        <v>0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83</v>
      </c>
      <c r="E28">
        <v>82</v>
      </c>
      <c r="F28">
        <v>0</v>
      </c>
      <c r="G28">
        <v>0</v>
      </c>
      <c r="H28">
        <v>0</v>
      </c>
      <c r="I28">
        <v>0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80</v>
      </c>
      <c r="E29">
        <v>80</v>
      </c>
      <c r="F29">
        <v>0</v>
      </c>
      <c r="G29">
        <v>0</v>
      </c>
      <c r="H29">
        <v>0</v>
      </c>
      <c r="I29">
        <v>0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83</v>
      </c>
      <c r="E30">
        <v>88</v>
      </c>
      <c r="F30">
        <v>0</v>
      </c>
      <c r="G30">
        <v>0</v>
      </c>
      <c r="H30">
        <v>0</v>
      </c>
      <c r="I30">
        <v>0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83</v>
      </c>
      <c r="E31">
        <v>88</v>
      </c>
      <c r="F31">
        <v>0</v>
      </c>
      <c r="G31">
        <v>0</v>
      </c>
      <c r="H31">
        <v>0</v>
      </c>
      <c r="I31">
        <v>0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85</v>
      </c>
      <c r="E32">
        <v>82</v>
      </c>
      <c r="F32">
        <v>0</v>
      </c>
      <c r="G32">
        <v>0</v>
      </c>
      <c r="H32">
        <v>0</v>
      </c>
      <c r="I32">
        <v>0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82</v>
      </c>
      <c r="E33">
        <v>85</v>
      </c>
      <c r="F33">
        <v>0</v>
      </c>
      <c r="G33">
        <v>0</v>
      </c>
      <c r="H33">
        <v>0</v>
      </c>
      <c r="I33">
        <v>0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83</v>
      </c>
      <c r="E34">
        <v>84</v>
      </c>
      <c r="F34">
        <v>0</v>
      </c>
      <c r="G34">
        <v>0</v>
      </c>
      <c r="H34">
        <v>0</v>
      </c>
      <c r="I34">
        <v>0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83</v>
      </c>
      <c r="E35">
        <v>88</v>
      </c>
      <c r="F35">
        <v>0</v>
      </c>
      <c r="G35">
        <v>0</v>
      </c>
      <c r="H35">
        <v>0</v>
      </c>
      <c r="I35">
        <v>0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82</v>
      </c>
      <c r="E36">
        <v>84</v>
      </c>
      <c r="F36">
        <v>0</v>
      </c>
      <c r="G36">
        <v>0</v>
      </c>
      <c r="H36">
        <v>0</v>
      </c>
      <c r="I36">
        <v>0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82</v>
      </c>
      <c r="E37">
        <v>0</v>
      </c>
      <c r="F37">
        <v>0</v>
      </c>
      <c r="G37">
        <v>0</v>
      </c>
      <c r="H37">
        <v>0</v>
      </c>
      <c r="I37">
        <v>0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82</v>
      </c>
      <c r="E38">
        <v>79</v>
      </c>
      <c r="F38">
        <v>0</v>
      </c>
      <c r="G38">
        <v>0</v>
      </c>
      <c r="H38">
        <v>0</v>
      </c>
      <c r="I38">
        <v>0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82</v>
      </c>
      <c r="E39">
        <v>86</v>
      </c>
      <c r="F39">
        <v>0</v>
      </c>
      <c r="G39">
        <v>0</v>
      </c>
      <c r="H39">
        <v>0</v>
      </c>
      <c r="I39">
        <v>0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83</v>
      </c>
      <c r="E40">
        <v>84</v>
      </c>
      <c r="F40">
        <v>0</v>
      </c>
      <c r="G40">
        <v>0</v>
      </c>
      <c r="H40">
        <v>0</v>
      </c>
      <c r="I40">
        <v>0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  <row r="41" spans="1:15">
      <c r="A41">
        <v>35</v>
      </c>
      <c r="B41" t="s">
        <v>88</v>
      </c>
      <c r="C41" t="s">
        <v>89</v>
      </c>
      <c r="D41">
        <v>83</v>
      </c>
      <c r="E41">
        <v>84</v>
      </c>
      <c r="F41">
        <v>0</v>
      </c>
      <c r="G41">
        <v>0</v>
      </c>
      <c r="H41">
        <v>0</v>
      </c>
      <c r="I41">
        <v>0</v>
      </c>
      <c r="J41" t="str">
        <f>ROUND(AVERAGEIF(D41:I41;"&gt;0");0)</f>
        <v>0</v>
      </c>
      <c r="L41" t="str">
        <f>ROUND((J41/100*60)+(K41/100*40),0)</f>
        <v>0</v>
      </c>
      <c r="M41" t="str">
        <f>ROUND(AVERAGE(J41:L41),0)</f>
        <v>0</v>
      </c>
    </row>
    <row r="42" spans="1:15">
      <c r="A42">
        <v>36</v>
      </c>
      <c r="B42" t="s">
        <v>90</v>
      </c>
      <c r="C42" t="s">
        <v>91</v>
      </c>
      <c r="D42">
        <v>82</v>
      </c>
      <c r="E42">
        <v>82</v>
      </c>
      <c r="F42">
        <v>0</v>
      </c>
      <c r="G42">
        <v>0</v>
      </c>
      <c r="H42">
        <v>0</v>
      </c>
      <c r="I42">
        <v>0</v>
      </c>
      <c r="J42" t="str">
        <f>ROUND(AVERAGEIF(D42:I42;"&gt;0");0)</f>
        <v>0</v>
      </c>
      <c r="L42" t="str">
        <f>ROUND((J42/100*60)+(K42/100*40),0)</f>
        <v>0</v>
      </c>
      <c r="M42" t="str">
        <f>ROUND(AVERAGE(J42:L42),0)</f>
        <v>0</v>
      </c>
    </row>
    <row r="43" spans="1:15">
      <c r="A43">
        <v>37</v>
      </c>
      <c r="B43" t="s">
        <v>92</v>
      </c>
      <c r="C43" t="s">
        <v>93</v>
      </c>
      <c r="D43">
        <v>83</v>
      </c>
      <c r="E43">
        <v>83</v>
      </c>
      <c r="F43">
        <v>0</v>
      </c>
      <c r="G43">
        <v>0</v>
      </c>
      <c r="H43">
        <v>0</v>
      </c>
      <c r="I43">
        <v>0</v>
      </c>
      <c r="J43" t="str">
        <f>ROUND(AVERAGEIF(D43:I43;"&gt;0");0)</f>
        <v>0</v>
      </c>
      <c r="L43" t="str">
        <f>ROUND((J43/100*60)+(K43/100*40),0)</f>
        <v>0</v>
      </c>
      <c r="M43" t="str">
        <f>ROUND(AVERAGE(J43:L43),0)</f>
        <v>0</v>
      </c>
    </row>
    <row r="44" spans="1:15">
      <c r="A44">
        <v>38</v>
      </c>
      <c r="B44" t="s">
        <v>94</v>
      </c>
      <c r="C44" t="s">
        <v>95</v>
      </c>
      <c r="D44">
        <v>82</v>
      </c>
      <c r="E44">
        <v>84</v>
      </c>
      <c r="F44">
        <v>0</v>
      </c>
      <c r="G44">
        <v>0</v>
      </c>
      <c r="H44">
        <v>0</v>
      </c>
      <c r="I44">
        <v>0</v>
      </c>
      <c r="J44" t="str">
        <f>ROUND(AVERAGEIF(D44:I44;"&gt;0");0)</f>
        <v>0</v>
      </c>
      <c r="L44" t="str">
        <f>ROUND((J44/100*60)+(K44/100*40),0)</f>
        <v>0</v>
      </c>
      <c r="M44" t="str">
        <f>ROUND(AVERAGE(J44:L44),0)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2023-05-01T04:39:05+00:00</dcterms:created>
  <dcterms:modified xsi:type="dcterms:W3CDTF">2023-05-01T04:39:05+00:00</dcterms:modified>
  <dc:title>Untitled Spreadsheet</dc:title>
  <dc:description/>
  <dc:subject/>
  <cp:keywords/>
  <cp:category/>
</cp:coreProperties>
</file>