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<sst xmlns="http://schemas.openxmlformats.org/spreadsheetml/2006/main" uniqueCount="94">
  <si>
    <t>TRANSKRIP NILAI</t>
  </si>
  <si>
    <t>Tahun Ajaran:</t>
  </si>
  <si>
    <t>2022/2023</t>
  </si>
  <si>
    <t>Kelas:</t>
  </si>
  <si>
    <t>XII AKL 1</t>
  </si>
  <si>
    <t>Mata Pelajaran:</t>
  </si>
  <si>
    <t>Administrasi Umum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</si>
  <si>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</si>
  <si>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</si>
  <si>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</si>
  <si>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</si>
  <si>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</si>
  <si>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</si>
  <si>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</si>
  <si>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</si>
  <si>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</si>
  <si>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</si>
  <si>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</si>
  <si>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</si>
  <si>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</si>
  <si>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Agatha Wihening Mutiara PY</t>
  </si>
  <si>
    <t>1.20.0686</t>
  </si>
  <si>
    <t>Amelia Putri</t>
  </si>
  <si>
    <t>1.20.0687</t>
  </si>
  <si>
    <t>Andini Rullyanarti</t>
  </si>
  <si>
    <t>1.20.0688</t>
  </si>
  <si>
    <t>Anggi Febiani</t>
  </si>
  <si>
    <t>1.20.0689</t>
  </si>
  <si>
    <t>Anisa Fitriyani</t>
  </si>
  <si>
    <t>1.20.0690</t>
  </si>
  <si>
    <t>Cahaya Amalia</t>
  </si>
  <si>
    <t>1.20.0692</t>
  </si>
  <si>
    <t>Cassandra Jane</t>
  </si>
  <si>
    <t>1.20.0693</t>
  </si>
  <si>
    <t>Cindy Aurelianti</t>
  </si>
  <si>
    <t>1.20.0694</t>
  </si>
  <si>
    <t>Citra Amelia Febrianti</t>
  </si>
  <si>
    <t>1.20.0695</t>
  </si>
  <si>
    <t>Dede</t>
  </si>
  <si>
    <t>1.20.0697</t>
  </si>
  <si>
    <t>Dinda Larasati Anggelika Putri</t>
  </si>
  <si>
    <t>1.20.0699</t>
  </si>
  <si>
    <t>Diva Paquita Wijaya</t>
  </si>
  <si>
    <t>1.20.0700</t>
  </si>
  <si>
    <t>Elisa Rahmaulida Habib</t>
  </si>
  <si>
    <t>1.20.0701</t>
  </si>
  <si>
    <t>Intan Revalina Kristiyanti</t>
  </si>
  <si>
    <t>1.20.0702</t>
  </si>
  <si>
    <t>Irma Juliana Astuti</t>
  </si>
  <si>
    <t>1.20.0703</t>
  </si>
  <si>
    <t>Kayla Adisti</t>
  </si>
  <si>
    <t>1.20.0704</t>
  </si>
  <si>
    <t>Khoirul Putri Uswatun Kasanah</t>
  </si>
  <si>
    <t>1.20.0705</t>
  </si>
  <si>
    <t>Kiki Ardiyati</t>
  </si>
  <si>
    <t>1.20.0706</t>
  </si>
  <si>
    <t>Margareta Dewi Widiarti</t>
  </si>
  <si>
    <t>1.20.0707</t>
  </si>
  <si>
    <t>Naila Talabia Prama Putri</t>
  </si>
  <si>
    <t>1.20.0708</t>
  </si>
  <si>
    <t>Oktavia Tri Rahmawati</t>
  </si>
  <si>
    <t>1.20.0709</t>
  </si>
  <si>
    <t>Putri Amanda</t>
  </si>
  <si>
    <t>1.20.0710</t>
  </si>
  <si>
    <t>Putri Rahmawati</t>
  </si>
  <si>
    <t>1.20.0711</t>
  </si>
  <si>
    <t>Rika Amelia</t>
  </si>
  <si>
    <t>1.20.0712</t>
  </si>
  <si>
    <t>Sally Yunias Putri</t>
  </si>
  <si>
    <t>1.20.0713</t>
  </si>
  <si>
    <t>Sania Ramanda Septika</t>
  </si>
  <si>
    <t>1.20.0714</t>
  </si>
  <si>
    <t>Selviyani Yunengsih</t>
  </si>
  <si>
    <t>1.20.0715</t>
  </si>
  <si>
    <t>Sherlie Margaretta</t>
  </si>
  <si>
    <t>1.20.0716</t>
  </si>
  <si>
    <t>Sindhi Puspita Sari</t>
  </si>
  <si>
    <t>1.20.0717</t>
  </si>
  <si>
    <t>Sinta Septy Azzahra</t>
  </si>
  <si>
    <t>1.20.0718</t>
  </si>
  <si>
    <t>Sonia Amanda Septiana</t>
  </si>
  <si>
    <t>1.20.0719</t>
  </si>
  <si>
    <t>Suci Noviasari</t>
  </si>
  <si>
    <t>1.20.0720</t>
  </si>
  <si>
    <t>Susan Nurhilah</t>
  </si>
  <si>
    <t>1.20.0721</t>
  </si>
  <si>
    <t>Susilawati</t>
  </si>
  <si>
    <t>1.20.0722</t>
  </si>
  <si>
    <t>Widia Indriani</t>
  </si>
  <si>
    <t>1.20.0723</t>
  </si>
  <si>
    <t>Yulia Pujiyanti</t>
  </si>
  <si>
    <t>1.20.0724</t>
  </si>
  <si>
    <t>Yunita Dwi Ariyanti</t>
  </si>
  <si>
    <t>1.20.0725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</si>
</sst>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3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89</v>
      </c>
      <c r="E7">
        <v>81</v>
      </c>
      <c r="F7">
        <v>0</v>
      </c>
      <c r="G7">
        <v>0</v>
      </c>
      <c r="H7">
        <v>0</v>
      </c>
      <c r="I7">
        <v>0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81</v>
      </c>
      <c r="E8">
        <v>78</v>
      </c>
      <c r="F8">
        <v>0</v>
      </c>
      <c r="G8">
        <v>0</v>
      </c>
      <c r="H8">
        <v>0</v>
      </c>
      <c r="I8">
        <v>0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80</v>
      </c>
      <c r="E9">
        <v>75</v>
      </c>
      <c r="F9">
        <v>0</v>
      </c>
      <c r="G9">
        <v>0</v>
      </c>
      <c r="H9">
        <v>0</v>
      </c>
      <c r="I9">
        <v>0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83</v>
      </c>
      <c r="E10">
        <v>81</v>
      </c>
      <c r="F10">
        <v>0</v>
      </c>
      <c r="G10">
        <v>0</v>
      </c>
      <c r="H10">
        <v>0</v>
      </c>
      <c r="I10">
        <v>0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80</v>
      </c>
      <c r="E11">
        <v>79</v>
      </c>
      <c r="F11">
        <v>0</v>
      </c>
      <c r="G11">
        <v>0</v>
      </c>
      <c r="H11">
        <v>0</v>
      </c>
      <c r="I11">
        <v>0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85</v>
      </c>
      <c r="E12">
        <v>91</v>
      </c>
      <c r="F12">
        <v>0</v>
      </c>
      <c r="G12">
        <v>0</v>
      </c>
      <c r="H12">
        <v>0</v>
      </c>
      <c r="I12">
        <v>0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85</v>
      </c>
      <c r="E13">
        <v>88</v>
      </c>
      <c r="F13">
        <v>0</v>
      </c>
      <c r="G13">
        <v>0</v>
      </c>
      <c r="H13">
        <v>0</v>
      </c>
      <c r="I13">
        <v>0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87</v>
      </c>
      <c r="E14">
        <v>86</v>
      </c>
      <c r="F14">
        <v>0</v>
      </c>
      <c r="G14">
        <v>0</v>
      </c>
      <c r="H14">
        <v>0</v>
      </c>
      <c r="I14">
        <v>0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83</v>
      </c>
      <c r="E15">
        <v>85</v>
      </c>
      <c r="F15">
        <v>0</v>
      </c>
      <c r="G15">
        <v>0</v>
      </c>
      <c r="H15">
        <v>0</v>
      </c>
      <c r="I15">
        <v>0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85</v>
      </c>
      <c r="E16">
        <v>84</v>
      </c>
      <c r="F16">
        <v>0</v>
      </c>
      <c r="G16">
        <v>0</v>
      </c>
      <c r="H16">
        <v>0</v>
      </c>
      <c r="I16">
        <v>0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83</v>
      </c>
      <c r="E17">
        <v>94</v>
      </c>
      <c r="F17">
        <v>0</v>
      </c>
      <c r="G17">
        <v>0</v>
      </c>
      <c r="H17">
        <v>0</v>
      </c>
      <c r="I17">
        <v>0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85</v>
      </c>
      <c r="E18">
        <v>82</v>
      </c>
      <c r="F18">
        <v>0</v>
      </c>
      <c r="G18">
        <v>0</v>
      </c>
      <c r="H18">
        <v>0</v>
      </c>
      <c r="I18">
        <v>0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83</v>
      </c>
      <c r="E19">
        <v>78</v>
      </c>
      <c r="F19">
        <v>0</v>
      </c>
      <c r="G19">
        <v>0</v>
      </c>
      <c r="H19">
        <v>0</v>
      </c>
      <c r="I19">
        <v>0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83</v>
      </c>
      <c r="E20">
        <v>88</v>
      </c>
      <c r="F20">
        <v>0</v>
      </c>
      <c r="G20">
        <v>0</v>
      </c>
      <c r="H20">
        <v>0</v>
      </c>
      <c r="I20">
        <v>0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86</v>
      </c>
      <c r="E21">
        <v>91</v>
      </c>
      <c r="F21">
        <v>0</v>
      </c>
      <c r="G21">
        <v>0</v>
      </c>
      <c r="H21">
        <v>0</v>
      </c>
      <c r="I21">
        <v>0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90</v>
      </c>
      <c r="E22">
        <v>92</v>
      </c>
      <c r="F22">
        <v>0</v>
      </c>
      <c r="G22">
        <v>0</v>
      </c>
      <c r="H22">
        <v>0</v>
      </c>
      <c r="I22">
        <v>0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88</v>
      </c>
      <c r="E23">
        <v>91</v>
      </c>
      <c r="F23">
        <v>0</v>
      </c>
      <c r="G23">
        <v>0</v>
      </c>
      <c r="H23">
        <v>0</v>
      </c>
      <c r="I23">
        <v>0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87</v>
      </c>
      <c r="E24">
        <v>81</v>
      </c>
      <c r="F24">
        <v>0</v>
      </c>
      <c r="G24">
        <v>0</v>
      </c>
      <c r="H24">
        <v>0</v>
      </c>
      <c r="I24">
        <v>0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92</v>
      </c>
      <c r="E25">
        <v>91</v>
      </c>
      <c r="F25">
        <v>0</v>
      </c>
      <c r="G25">
        <v>0</v>
      </c>
      <c r="H25">
        <v>0</v>
      </c>
      <c r="I25">
        <v>0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87</v>
      </c>
      <c r="E26">
        <v>93</v>
      </c>
      <c r="F26">
        <v>0</v>
      </c>
      <c r="G26">
        <v>0</v>
      </c>
      <c r="H26">
        <v>0</v>
      </c>
      <c r="I26">
        <v>0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83</v>
      </c>
      <c r="E27">
        <v>88</v>
      </c>
      <c r="F27">
        <v>0</v>
      </c>
      <c r="G27">
        <v>0</v>
      </c>
      <c r="H27">
        <v>0</v>
      </c>
      <c r="I27">
        <v>0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81</v>
      </c>
      <c r="E28">
        <v>78</v>
      </c>
      <c r="F28">
        <v>0</v>
      </c>
      <c r="G28">
        <v>0</v>
      </c>
      <c r="H28">
        <v>0</v>
      </c>
      <c r="I28">
        <v>0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87</v>
      </c>
      <c r="E29">
        <v>90</v>
      </c>
      <c r="F29">
        <v>0</v>
      </c>
      <c r="G29">
        <v>0</v>
      </c>
      <c r="H29">
        <v>0</v>
      </c>
      <c r="I29">
        <v>0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84</v>
      </c>
      <c r="E30">
        <v>91</v>
      </c>
      <c r="F30">
        <v>0</v>
      </c>
      <c r="G30">
        <v>0</v>
      </c>
      <c r="H30">
        <v>0</v>
      </c>
      <c r="I30">
        <v>0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87</v>
      </c>
      <c r="E31">
        <v>84</v>
      </c>
      <c r="F31">
        <v>0</v>
      </c>
      <c r="G31">
        <v>0</v>
      </c>
      <c r="H31">
        <v>0</v>
      </c>
      <c r="I31">
        <v>0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80</v>
      </c>
      <c r="E32">
        <v>80</v>
      </c>
      <c r="F32">
        <v>0</v>
      </c>
      <c r="G32">
        <v>0</v>
      </c>
      <c r="H32">
        <v>0</v>
      </c>
      <c r="I32">
        <v>0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84</v>
      </c>
      <c r="E33">
        <v>84</v>
      </c>
      <c r="F33">
        <v>0</v>
      </c>
      <c r="G33">
        <v>0</v>
      </c>
      <c r="H33">
        <v>0</v>
      </c>
      <c r="I33">
        <v>0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83</v>
      </c>
      <c r="E34">
        <v>83</v>
      </c>
      <c r="F34">
        <v>0</v>
      </c>
      <c r="G34">
        <v>0</v>
      </c>
      <c r="H34">
        <v>0</v>
      </c>
      <c r="I34">
        <v>0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81</v>
      </c>
      <c r="E35">
        <v>81</v>
      </c>
      <c r="F35">
        <v>0</v>
      </c>
      <c r="G35">
        <v>0</v>
      </c>
      <c r="H35">
        <v>0</v>
      </c>
      <c r="I35">
        <v>0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83</v>
      </c>
      <c r="E36">
        <v>88</v>
      </c>
      <c r="F36">
        <v>0</v>
      </c>
      <c r="G36">
        <v>0</v>
      </c>
      <c r="H36">
        <v>0</v>
      </c>
      <c r="I36">
        <v>0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80</v>
      </c>
      <c r="E37">
        <v>81</v>
      </c>
      <c r="F37">
        <v>0</v>
      </c>
      <c r="G37">
        <v>0</v>
      </c>
      <c r="H37">
        <v>0</v>
      </c>
      <c r="I37">
        <v>0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83</v>
      </c>
      <c r="E38">
        <v>78</v>
      </c>
      <c r="F38">
        <v>0</v>
      </c>
      <c r="G38">
        <v>0</v>
      </c>
      <c r="H38">
        <v>0</v>
      </c>
      <c r="I38">
        <v>0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90</v>
      </c>
      <c r="E39">
        <v>91</v>
      </c>
      <c r="F39">
        <v>0</v>
      </c>
      <c r="G39">
        <v>0</v>
      </c>
      <c r="H39">
        <v>0</v>
      </c>
      <c r="I39">
        <v>0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84</v>
      </c>
      <c r="E40">
        <v>88</v>
      </c>
      <c r="F40">
        <v>0</v>
      </c>
      <c r="G40">
        <v>0</v>
      </c>
      <c r="H40">
        <v>0</v>
      </c>
      <c r="I40">
        <v>0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  <row r="41" spans="1:15">
      <c r="A41">
        <v>35</v>
      </c>
      <c r="B41" t="s">
        <v>88</v>
      </c>
      <c r="C41" t="s">
        <v>89</v>
      </c>
      <c r="D41">
        <v>85</v>
      </c>
      <c r="E41">
        <v>88</v>
      </c>
      <c r="F41">
        <v>0</v>
      </c>
      <c r="G41">
        <v>0</v>
      </c>
      <c r="H41">
        <v>0</v>
      </c>
      <c r="I41">
        <v>0</v>
      </c>
      <c r="J41" t="str">
        <f>ROUND(AVERAGEIF(D41:I41;"&gt;0");0)</f>
        <v>0</v>
      </c>
      <c r="L41" t="str">
        <f>ROUND((J41/100*60)+(K41/100*40),0)</f>
        <v>0</v>
      </c>
      <c r="M41" t="str">
        <f>ROUND(AVERAGE(J41:L41),0)</f>
        <v>0</v>
      </c>
    </row>
    <row r="42" spans="1:15">
      <c r="A42">
        <v>36</v>
      </c>
      <c r="B42" t="s">
        <v>90</v>
      </c>
      <c r="C42" t="s">
        <v>91</v>
      </c>
      <c r="D42">
        <v>83</v>
      </c>
      <c r="E42">
        <v>81</v>
      </c>
      <c r="F42">
        <v>0</v>
      </c>
      <c r="G42">
        <v>0</v>
      </c>
      <c r="H42">
        <v>0</v>
      </c>
      <c r="I42">
        <v>0</v>
      </c>
      <c r="J42" t="str">
        <f>ROUND(AVERAGEIF(D42:I42;"&gt;0");0)</f>
        <v>0</v>
      </c>
      <c r="L42" t="str">
        <f>ROUND((J42/100*60)+(K42/100*40),0)</f>
        <v>0</v>
      </c>
      <c r="M42" t="str">
        <f>ROUND(AVERAGE(J42:L42),0)</f>
        <v>0</v>
      </c>
    </row>
    <row r="43" spans="1:15">
      <c r="A43">
        <v>37</v>
      </c>
      <c r="B43" t="s">
        <v>92</v>
      </c>
      <c r="C43" t="s">
        <v>93</v>
      </c>
      <c r="D43">
        <v>83</v>
      </c>
      <c r="E43">
        <v>81</v>
      </c>
      <c r="F43">
        <v>0</v>
      </c>
      <c r="G43">
        <v>0</v>
      </c>
      <c r="H43">
        <v>0</v>
      </c>
      <c r="I43">
        <v>0</v>
      </c>
      <c r="J43" t="str">
        <f>ROUND(AVERAGEIF(D43:I43;"&gt;0");0)</f>
        <v>0</v>
      </c>
      <c r="L43" t="str">
        <f>ROUND((J43/100*60)+(K43/100*40),0)</f>
        <v>0</v>
      </c>
      <c r="M43" t="str">
        <f>ROUND(AVERAGE(J43:L43),0)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2023-05-01T07:02:38+00:00</dcterms:created>
  <dcterms:modified xsi:type="dcterms:W3CDTF">2023-05-01T07:02:38+00:00</dcterms:modified>
  <dc:title>Untitled Spreadsheet</dc:title>
  <dc:description/>
  <dc:subject/>
  <cp:keywords/>
  <cp:category/>
</cp:coreProperties>
</file>